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оциалистическая 20" sheetId="1" r:id="rId1"/>
  </sheets>
  <externalReferences>
    <externalReference r:id="rId2"/>
  </externalReferences>
  <definedNames>
    <definedName name="Z_6E36EA37_049E_4FAE_B719_2847CD16F858_.wvu.Cols" localSheetId="0" hidden="1">'Социалистическая 20'!#REF!,'Социалистическая 20'!#REF!</definedName>
    <definedName name="Z_6E36EA37_049E_4FAE_B719_2847CD16F858_.wvu.Rows" localSheetId="0" hidden="1">'Социалистическая 20'!$42:$45</definedName>
    <definedName name="Z_73C0D023_21BD_4441_8EFA_957546C15799_.wvu.Cols" localSheetId="0" hidden="1">'Социалистическая 20'!#REF!,'Социалистическая 20'!#REF!</definedName>
    <definedName name="Z_73C0D023_21BD_4441_8EFA_957546C15799_.wvu.Rows" localSheetId="0" hidden="1">'Социалистическая 20'!$42:$45</definedName>
    <definedName name="_xlnm.Print_Area" localSheetId="0">'Социалистическая 20'!$A$1:$K$60</definedName>
  </definedNames>
  <calcPr calcId="145621"/>
</workbook>
</file>

<file path=xl/calcChain.xml><?xml version="1.0" encoding="utf-8"?>
<calcChain xmlns="http://schemas.openxmlformats.org/spreadsheetml/2006/main">
  <c r="E9" i="1" l="1"/>
  <c r="F39" i="1"/>
  <c r="F32" i="1"/>
  <c r="F15" i="1"/>
  <c r="G15" i="1"/>
  <c r="E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<sst xmlns="http://schemas.openxmlformats.org/spreadsheetml/2006/main" count="62" uniqueCount="53">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</sst>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91">
          <cell r="FT91">
            <v>0</v>
          </cell>
        </row>
      </sheetData>
      <sheetData sheetId="1"/>
      <sheetData sheetId="2">
        <row r="91">
          <cell r="W91">
            <v>1404.9114285433348</v>
          </cell>
          <cell r="X91">
            <v>283.52848995201805</v>
          </cell>
          <cell r="Y91">
            <v>454.92</v>
          </cell>
          <cell r="AA91">
            <v>2550</v>
          </cell>
          <cell r="AI91">
            <v>0</v>
          </cell>
          <cell r="AK91">
            <v>0</v>
          </cell>
          <cell r="AL91">
            <v>0</v>
          </cell>
          <cell r="AM91">
            <v>1013.88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X91">
            <v>3457.6705785637769</v>
          </cell>
          <cell r="BB91">
            <v>0</v>
          </cell>
          <cell r="BC91">
            <v>98.08</v>
          </cell>
          <cell r="BD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CN91">
            <v>3773.2274738592878</v>
          </cell>
          <cell r="CO91">
            <v>775.97764174913061</v>
          </cell>
          <cell r="CP91">
            <v>0</v>
          </cell>
          <cell r="DE91">
            <v>3463.4153652804384</v>
          </cell>
          <cell r="DS91">
            <v>17248.956999651789</v>
          </cell>
          <cell r="DT91">
            <v>3515.2508256786832</v>
          </cell>
          <cell r="DU91">
            <v>1557.7746000000002</v>
          </cell>
          <cell r="DW91">
            <v>0</v>
          </cell>
          <cell r="DX91">
            <v>0</v>
          </cell>
          <cell r="DY91">
            <v>0</v>
          </cell>
          <cell r="EC91">
            <v>0</v>
          </cell>
          <cell r="EL91">
            <v>16171.599223179313</v>
          </cell>
          <cell r="EU91">
            <v>28860.662271243611</v>
          </cell>
          <cell r="EV91">
            <v>5815.9586740973637</v>
          </cell>
          <cell r="EW91">
            <v>329.86799999999999</v>
          </cell>
          <cell r="FH91">
            <v>23422.063688869217</v>
          </cell>
          <cell r="FM91">
            <v>9721.7166833274769</v>
          </cell>
          <cell r="FN91">
            <v>2926.2269054249978</v>
          </cell>
          <cell r="FO91">
            <v>0</v>
          </cell>
          <cell r="FU91">
            <v>7700.980910544994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533754.9</v>
      </c>
      <c r="F9" s="17">
        <f t="shared" ref="F9:G9" si="0">SUM(F10:F14)</f>
        <v>517039.24</v>
      </c>
      <c r="G9" s="17">
        <f t="shared" si="0"/>
        <v>247519.81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302580.13</v>
      </c>
      <c r="F10" s="18">
        <v>301691.12</v>
      </c>
      <c r="G10" s="19">
        <v>50580.3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41034.15</v>
      </c>
      <c r="F12" s="18">
        <v>36217.9</v>
      </c>
      <c r="G12" s="19">
        <v>173553.89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87594.72</v>
      </c>
      <c r="F13" s="18">
        <v>78079.73</v>
      </c>
      <c r="G13" s="19">
        <v>9199.1299999999992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102545.9</v>
      </c>
      <c r="F14" s="18">
        <v>101050.49</v>
      </c>
      <c r="G14" s="19">
        <v>14186.49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182395.72</v>
      </c>
      <c r="F15" s="17">
        <f t="shared" ref="F15:G15" si="1">SUM(F16:F19)</f>
        <v>170816.85</v>
      </c>
      <c r="G15" s="17">
        <f t="shared" si="1"/>
        <v>20353.499999999996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173553.89</v>
      </c>
      <c r="F16" s="18">
        <v>162522.99</v>
      </c>
      <c r="G16" s="19">
        <v>19805.53</v>
      </c>
    </row>
    <row r="17" spans="1:13" ht="15.75" x14ac:dyDescent="0.25">
      <c r="A17" s="36" t="s">
        <v>46</v>
      </c>
      <c r="B17" s="36"/>
      <c r="C17" s="36"/>
      <c r="D17" s="36"/>
      <c r="E17" s="18">
        <v>370.36</v>
      </c>
      <c r="F17" s="18">
        <v>332.51</v>
      </c>
      <c r="G17" s="19">
        <v>37.85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8471.4699999999993</v>
      </c>
      <c r="F19" s="18">
        <v>7961.35</v>
      </c>
      <c r="G19" s="19">
        <v>510.12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1136.52</v>
      </c>
      <c r="F21" s="18">
        <v>1062.46</v>
      </c>
      <c r="G21" s="19">
        <v>158.37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-73674.261800000037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8151.0304970591296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год'!W91</f>
        <v>1404.9114285433348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год'!X91</f>
        <v>283.52848995201805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год'!Y91</f>
        <v>454.92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год'!AA91+'[1]свод за год'!AI91+'[1]свод за год'!AL91+'[1]свод за год'!AO91+'[1]свод за год'!AP91+'[1]свод за год'!AQ91</f>
        <v>2550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год'!AX91</f>
        <v>3457.6705785637769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SUM(F34:F38)+12610</f>
        <v>60130.082129398645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год'!CN91+'[1]свод за год'!DS91</f>
        <v>21022.184473511079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год'!CO91+'[1]свод за год'!DT91</f>
        <v>4291.2284674278135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год'!CP91+'[1]свод за год'!DU91</f>
        <v>1557.7746000000002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год'!AK91+'[1]свод за год'!AM91+'[1]свод за год'!AN91+'[1]свод за год'!BD91+'[1]свод за год'!EC91+'[1]свод за год'!DW91+'[1]свод за год'!DX91+'[1]свод за год'!DY91</f>
        <v>1013.88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год'!DE91+'[1]свод за год'!EL91</f>
        <v>19635.014588459751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SUM(F40:F48)+16704.2</f>
        <v>95579.757133507665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год'!EU91+'[1]свод за год'!FM91</f>
        <v>38582.37895457109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год'!EV91+'[1]свод за год'!FN91</f>
        <v>8742.1855795223619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год'!EW91+'[1]свод за год'!FO91</f>
        <v>329.86799999999999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год'!BB91+'[1]свод за год'!BC91+'[1]свод за год'!BN91+'[1]свод за год'!BO91+'[1]свод за год'!BP91+'[1]свод за год'!BQ91+'[1]янв-окт'!FT91</f>
        <v>98.08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год'!FH91+'[1]свод за год'!FU91</f>
        <v>31123.04459941421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163860.86975996546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40850.44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18325.47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22524.97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204711.30975996546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173553.89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162522.99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-104831.68155996548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20</vt:lpstr>
      <vt:lpstr>'Социалистическая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2018-04-02T08:32:55Z</cp:lastPrinted>
  <dcterms:created xsi:type="dcterms:W3CDTF">2013-05-24T09:13:10Z</dcterms:created>
  <dcterms:modified xsi:type="dcterms:W3CDTF">2018-04-02T08:32:56Z</dcterms:modified>
</cp:coreProperties>
</file>